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5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<sst xmlns="http://schemas.openxmlformats.org/spreadsheetml/2006/main" count="16" uniqueCount="16">
  <si>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Правила игры: </t>
  </si>
  <si>
    <t>1)Загадайте желание</t>
  </si>
  <si>
    <t>2) Расставьте цифры 1 и о "на елке"</t>
  </si>
  <si>
    <t>3) Нажмите кнопку "push"</t>
  </si>
  <si>
    <t>4) Узнайте результат)))))</t>
  </si>
  <si>
    <t>если да то подождите еще чуть-чуть</t>
  </si>
  <si>
    <t>Осталось совсем немного…</t>
  </si>
  <si>
    <t>Приложите все усилия</t>
  </si>
  <si>
    <r>
      <rPr>
        <b/>
        <sz val="14"/>
        <color indexed="8"/>
        <rFont val="Calibri"/>
        <family val="2"/>
      </rPr>
      <t>0- 10</t>
    </r>
    <r>
      <rPr>
        <sz val="11"/>
        <color theme="1"/>
        <rFont val="Calibri"/>
        <family val="2"/>
      </rPr>
      <t xml:space="preserve"> - а вы точно этого хотите??, </t>
    </r>
  </si>
  <si>
    <r>
      <rPr>
        <b/>
        <sz val="14"/>
        <color indexed="8"/>
        <rFont val="Calibri"/>
        <family val="2"/>
      </rPr>
      <t>11-20</t>
    </r>
    <r>
      <rPr>
        <sz val="11"/>
        <color theme="1"/>
        <rFont val="Calibri"/>
        <family val="2"/>
      </rPr>
      <t xml:space="preserve"> - есть все шансы</t>
    </r>
  </si>
  <si>
    <r>
      <rPr>
        <b/>
        <sz val="14"/>
        <color indexed="8"/>
        <rFont val="Calibri"/>
        <family val="2"/>
      </rPr>
      <t>21- 25</t>
    </r>
    <r>
      <rPr>
        <sz val="11"/>
        <color theme="1"/>
        <rFont val="Calibri"/>
        <family val="2"/>
      </rPr>
      <t xml:space="preserve"> - вы везунчик!  </t>
    </r>
  </si>
  <si>
    <r>
      <rPr>
        <b/>
        <sz val="14"/>
        <color indexed="8"/>
        <rFont val="Calibri"/>
        <family val="2"/>
      </rPr>
      <t>&gt; 26</t>
    </r>
    <r>
      <rPr>
        <sz val="11"/>
        <color theme="1"/>
        <rFont val="Calibri"/>
        <family val="2"/>
      </rPr>
      <t xml:space="preserve"> - аааа! Поздравляем!!!</t>
    </r>
  </si>
  <si>
    <t>Игра разработана студентками социологического</t>
  </si>
  <si>
    <t>факультета МГУ Дарминой и Кальк (2008г.)</t>
  </si>
  <si>
    <t>Если запуск макросов отключен, надо нажать</t>
  </si>
  <si>
    <t>"Параметры" и выбрать "Включить это содержимое".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</si>
</sst>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haroni"/>
      <family val="0"/>
    </font>
    <font>
      <sz val="12"/>
      <name val="Calibri"/>
      <family val="2"/>
    </font>
    <font>
      <b/>
      <sz val="20"/>
      <color indexed="10"/>
      <name val="Bookman Old Style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 Black"/>
      <family val="0"/>
    </font>
    <font>
      <b/>
      <sz val="18"/>
      <color indexed="8"/>
      <name val="Calibri"/>
      <family val="0"/>
    </font>
    <font>
      <b/>
      <sz val="18"/>
      <color indexed="8"/>
      <name val="BrowalliaUPC"/>
      <family val="0"/>
    </font>
    <font>
      <b/>
      <sz val="40"/>
      <name val="Calibri"/>
      <family val="0"/>
    </font>
    <font>
      <b/>
      <sz val="20"/>
      <name val="Calibri"/>
      <family val="0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haroni"/>
      <family val="0"/>
    </font>
    <font>
      <b/>
      <sz val="20"/>
      <color rgb="FFFF0000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3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6" fillId="36" borderId="0" xfId="0" applyFont="1" applyFill="1" applyAlignment="1">
      <alignment/>
    </xf>
    <xf numFmtId="0" fontId="6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</xdr:row>
      <xdr:rowOff>47625</xdr:rowOff>
    </xdr:from>
    <xdr:to>
      <xdr:col>20</xdr:col>
      <xdr:colOff>38100</xdr:colOff>
      <xdr:row>10</xdr:row>
      <xdr:rowOff>28575</xdr:rowOff>
    </xdr:to>
    <xdr:sp macro="[0]!все">
      <xdr:nvSpPr>
        <xdr:cNvPr id="1" name="Блок-схема: магнитный диск 1"/>
        <xdr:cNvSpPr>
          <a:spLocks/>
        </xdr:cNvSpPr>
      </xdr:nvSpPr>
      <xdr:spPr>
        <a:xfrm>
          <a:off x="3257550" y="1190625"/>
          <a:ext cx="971550" cy="742950"/>
        </a:xfrm>
        <a:prstGeom prst="flowChartMagneticDisk">
          <a:avLst/>
        </a:prstGeom>
        <a:solidFill>
          <a:srgbClr val="FF0000"/>
        </a:solidFill>
        <a:ln w="25400" cmpd="sng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push</a:t>
          </a:r>
        </a:p>
      </xdr:txBody>
    </xdr:sp>
    <xdr:clientData/>
  </xdr:twoCellAnchor>
  <xdr:twoCellAnchor>
    <xdr:from>
      <xdr:col>2</xdr:col>
      <xdr:colOff>104775</xdr:colOff>
      <xdr:row>0</xdr:row>
      <xdr:rowOff>142875</xdr:rowOff>
    </xdr:from>
    <xdr:to>
      <xdr:col>23</xdr:col>
      <xdr:colOff>95250</xdr:colOff>
      <xdr:row>2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23875" y="142875"/>
          <a:ext cx="4391025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Новогодняя игра </a:t>
          </a:r>
          <a:r>
            <a:rPr lang="en-US" cap="none" sz="18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:</a:t>
          </a:r>
          <a:r>
            <a:rPr lang="en-US" cap="none" sz="18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 "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Загадай желание</a:t>
          </a:r>
          <a:r>
            <a:rPr lang="en-US" cap="none" sz="18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"</a:t>
          </a:r>
        </a:p>
      </xdr:txBody>
    </xdr:sp>
    <xdr:clientData/>
  </xdr:twoCellAnchor>
  <xdr:oneCellAnchor>
    <xdr:from>
      <xdr:col>13</xdr:col>
      <xdr:colOff>28575</xdr:colOff>
      <xdr:row>16</xdr:row>
      <xdr:rowOff>0</xdr:rowOff>
    </xdr:from>
    <xdr:ext cx="2571750" cy="714375"/>
    <xdr:sp>
      <xdr:nvSpPr>
        <xdr:cNvPr id="3" name="Прямоугольник 7"/>
        <xdr:cNvSpPr>
          <a:spLocks/>
        </xdr:cNvSpPr>
      </xdr:nvSpPr>
      <xdr:spPr>
        <a:xfrm>
          <a:off x="2752725" y="3114675"/>
          <a:ext cx="25717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Удачи!</a:t>
          </a:r>
        </a:p>
      </xdr:txBody>
    </xdr:sp>
    <xdr:clientData/>
  </xdr:oneCellAnchor>
  <xdr:oneCellAnchor>
    <xdr:from>
      <xdr:col>16</xdr:col>
      <xdr:colOff>28575</xdr:colOff>
      <xdr:row>18</xdr:row>
      <xdr:rowOff>19050</xdr:rowOff>
    </xdr:from>
    <xdr:ext cx="1533525" cy="933450"/>
    <xdr:sp>
      <xdr:nvSpPr>
        <xdr:cNvPr id="4" name="Прямоугольник 8"/>
        <xdr:cNvSpPr>
          <a:spLocks/>
        </xdr:cNvSpPr>
      </xdr:nvSpPr>
      <xdr:spPr>
        <a:xfrm>
          <a:off x="3381375" y="3524250"/>
          <a:ext cx="15335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Результат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1"/>
  <sheetViews>
    <sheetView tabSelected="1" zoomScalePageLayoutView="0" workbookViewId="0" topLeftCell="A1">
      <selection activeCell="AB11" sqref="AB11"/>
    </sheetView>
  </sheetViews>
  <sheetFormatPr defaultColWidth="9.140625" defaultRowHeight="15"/>
  <cols>
    <col min="1" max="23" width="3.140625" style="0" customWidth="1"/>
    <col min="24" max="24" width="8.28125" style="0" customWidth="1"/>
    <col min="25" max="43" width="3.14062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B2" t="s">
        <v>12</v>
      </c>
    </row>
    <row r="3" spans="1:2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B3" t="s">
        <v>13</v>
      </c>
    </row>
    <row r="4" spans="1:26" ht="15">
      <c r="A4" s="3"/>
      <c r="B4" s="3"/>
      <c r="C4" s="3"/>
      <c r="D4" s="3"/>
      <c r="E4" s="3"/>
      <c r="F4" s="3"/>
      <c r="G4" s="3"/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3" ht="15">
      <c r="A5" s="3"/>
      <c r="B5" s="3"/>
      <c r="C5" s="3"/>
      <c r="D5" s="3"/>
      <c r="E5" s="3"/>
      <c r="F5" s="3"/>
      <c r="G5" s="3">
        <v>0</v>
      </c>
      <c r="H5" s="3">
        <v>0</v>
      </c>
      <c r="I5" s="3"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Q5" s="4"/>
    </row>
    <row r="6" spans="1:43" ht="15">
      <c r="A6" s="3"/>
      <c r="B6" s="3"/>
      <c r="C6" s="3"/>
      <c r="D6" s="3"/>
      <c r="E6" s="3"/>
      <c r="F6" s="3">
        <v>0</v>
      </c>
      <c r="G6" s="3">
        <v>0</v>
      </c>
      <c r="H6" s="3">
        <v>0</v>
      </c>
      <c r="I6" s="3">
        <v>0</v>
      </c>
      <c r="J6" s="3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Q6" s="4"/>
    </row>
    <row r="7" spans="1:43" ht="15">
      <c r="A7" s="3"/>
      <c r="B7" s="3"/>
      <c r="C7" s="3"/>
      <c r="D7" s="3"/>
      <c r="E7" s="3"/>
      <c r="F7" s="3"/>
      <c r="G7" s="3"/>
      <c r="H7" s="3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t="s">
        <v>14</v>
      </c>
      <c r="AQ7" s="4"/>
    </row>
    <row r="8" spans="1:43" ht="15">
      <c r="A8" s="3"/>
      <c r="B8" s="3"/>
      <c r="C8" s="3"/>
      <c r="D8" s="3"/>
      <c r="E8" s="3"/>
      <c r="F8" s="3"/>
      <c r="G8" s="3">
        <v>0</v>
      </c>
      <c r="H8" s="3">
        <v>1</v>
      </c>
      <c r="I8" s="3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B8" t="s">
        <v>15</v>
      </c>
      <c r="AQ8" s="4"/>
    </row>
    <row r="9" spans="1:43" ht="15">
      <c r="A9" s="3"/>
      <c r="B9" s="3"/>
      <c r="C9" s="3"/>
      <c r="D9" s="3"/>
      <c r="E9" s="3"/>
      <c r="F9" s="3">
        <v>0</v>
      </c>
      <c r="G9" s="3">
        <v>1</v>
      </c>
      <c r="H9" s="3">
        <v>0</v>
      </c>
      <c r="I9" s="3">
        <v>1</v>
      </c>
      <c r="J9" s="3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Q9" s="4"/>
    </row>
    <row r="10" spans="1:43" ht="15">
      <c r="A10" s="3"/>
      <c r="B10" s="3"/>
      <c r="C10" s="3"/>
      <c r="D10" s="3"/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Q10" s="4"/>
    </row>
    <row r="11" spans="1:43" ht="15">
      <c r="A11" s="3"/>
      <c r="B11" s="3"/>
      <c r="C11" s="3"/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Q11" s="4"/>
    </row>
    <row r="12" spans="1:43" ht="15">
      <c r="A12" s="3"/>
      <c r="B12" s="3"/>
      <c r="C12" s="3"/>
      <c r="D12" s="3"/>
      <c r="E12" s="3"/>
      <c r="F12" s="3"/>
      <c r="G12" s="3"/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Q12" s="4"/>
    </row>
    <row r="13" spans="1:43" ht="18">
      <c r="A13" s="3"/>
      <c r="B13" s="3"/>
      <c r="C13" s="3"/>
      <c r="D13" s="3"/>
      <c r="E13" s="3"/>
      <c r="F13" s="3"/>
      <c r="G13" s="3">
        <v>0</v>
      </c>
      <c r="H13" s="3">
        <v>0</v>
      </c>
      <c r="I13" s="3">
        <v>0</v>
      </c>
      <c r="J13" s="3"/>
      <c r="K13" s="3"/>
      <c r="L13" s="3"/>
      <c r="M13" s="3"/>
      <c r="N13" s="3"/>
      <c r="O13" s="3"/>
      <c r="P13" s="6" t="s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Q13" s="4"/>
    </row>
    <row r="14" spans="1:43" ht="15.75">
      <c r="A14" s="3"/>
      <c r="B14" s="3"/>
      <c r="C14" s="3"/>
      <c r="D14" s="3"/>
      <c r="E14" s="3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/>
      <c r="M14" s="3"/>
      <c r="N14" s="3"/>
      <c r="O14" s="3"/>
      <c r="P14" s="7" t="s">
        <v>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Q14" s="4"/>
    </row>
    <row r="15" spans="1:43" ht="15.75">
      <c r="A15" s="3"/>
      <c r="B15" s="3"/>
      <c r="C15" s="3"/>
      <c r="D15" s="3"/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/>
      <c r="M15" s="3"/>
      <c r="N15" s="3"/>
      <c r="O15" s="3"/>
      <c r="P15" s="7" t="s">
        <v>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Q15" s="4"/>
    </row>
    <row r="16" spans="1:43" ht="15.75">
      <c r="A16" s="3"/>
      <c r="B16" s="3"/>
      <c r="C16" s="3"/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/>
      <c r="N16" s="3"/>
      <c r="O16" s="3"/>
      <c r="P16" s="7" t="s">
        <v>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Q16" s="4"/>
    </row>
    <row r="17" spans="1:26" ht="15.75">
      <c r="A17" s="3"/>
      <c r="B17" s="3"/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/>
      <c r="O17" s="3"/>
      <c r="P17" s="7" t="s">
        <v>4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>
      <c r="A21" s="3"/>
      <c r="B21" s="3"/>
      <c r="C21" s="3"/>
      <c r="D21" s="3"/>
      <c r="E21" s="3"/>
      <c r="F21" s="3"/>
      <c r="G21" s="3"/>
      <c r="H21" s="3">
        <f>IF((H3+I4+G4+H5+H4)&gt;2,1,0)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8">
        <f>SUM(C4:M17)</f>
        <v>13</v>
      </c>
      <c r="Y21" s="3"/>
      <c r="Z21" s="3"/>
    </row>
    <row r="22" spans="1:26" ht="15">
      <c r="A22" s="3"/>
      <c r="B22" s="3"/>
      <c r="C22" s="3"/>
      <c r="D22" s="3"/>
      <c r="E22" s="3"/>
      <c r="F22" s="3"/>
      <c r="G22" s="3">
        <f>IF((G4+H5+F5+G6+G5)&gt;2,1,0)</f>
        <v>0</v>
      </c>
      <c r="H22" s="3">
        <f>IF((H4+I5+G5+H6+H5)&gt;2,1,0)</f>
        <v>0</v>
      </c>
      <c r="I22" s="3">
        <f>IF((I4+J5+H5+I6+I5)&gt;2,1,0)</f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>
      <c r="A23" s="3"/>
      <c r="B23" s="3"/>
      <c r="C23" s="3"/>
      <c r="D23" s="3"/>
      <c r="E23" s="3"/>
      <c r="F23" s="3">
        <f>IF((F5+G6+E6+F7+F6)&gt;2,1,0)</f>
        <v>0</v>
      </c>
      <c r="G23" s="3">
        <f>IF((G5+H6+F6+G7+G6)&gt;2,1,0)</f>
        <v>0</v>
      </c>
      <c r="H23" s="3">
        <f>IF((H5+I6+G6+H7+H6)&gt;2,1,0)</f>
        <v>0</v>
      </c>
      <c r="I23" s="3">
        <f>IF((I5+J6+H6+I7+I6)&gt;2,1,0)</f>
        <v>0</v>
      </c>
      <c r="J23" s="3">
        <f>IF((J5+K6+I6+J7+J6)&gt;2,1,0)</f>
        <v>0</v>
      </c>
      <c r="K23" s="3"/>
      <c r="L23" s="3"/>
      <c r="M23" s="3"/>
      <c r="N23" s="3"/>
      <c r="O23" s="3"/>
      <c r="P23" s="3"/>
      <c r="Q23" s="3" t="s">
        <v>8</v>
      </c>
      <c r="R23" s="3"/>
      <c r="S23" s="3"/>
      <c r="T23" s="3"/>
      <c r="U23" s="3"/>
      <c r="V23" s="3"/>
      <c r="W23" s="3"/>
      <c r="X23" s="3"/>
      <c r="Y23" s="3"/>
      <c r="Z23" s="3"/>
    </row>
    <row r="24" spans="1:40" ht="15">
      <c r="A24" s="3"/>
      <c r="B24" s="3"/>
      <c r="C24" s="3"/>
      <c r="D24" s="3"/>
      <c r="E24" s="3"/>
      <c r="F24" s="3"/>
      <c r="G24" s="3"/>
      <c r="H24" s="3">
        <f>IF((H6+I7+G7+H8+H7)&gt;2,1,0)</f>
        <v>0</v>
      </c>
      <c r="I24" s="3"/>
      <c r="J24" s="3"/>
      <c r="K24" s="3"/>
      <c r="L24" s="3"/>
      <c r="M24" s="3"/>
      <c r="N24" s="3"/>
      <c r="O24" s="3"/>
      <c r="P24" s="3"/>
      <c r="Q24" s="9" t="s">
        <v>5</v>
      </c>
      <c r="R24" s="3"/>
      <c r="S24" s="3"/>
      <c r="T24" s="3"/>
      <c r="U24" s="3"/>
      <c r="V24" s="3"/>
      <c r="W24" s="3"/>
      <c r="X24" s="3"/>
      <c r="Y24" s="3"/>
      <c r="Z24" s="3"/>
      <c r="AJ24" s="1"/>
      <c r="AK24" s="1"/>
      <c r="AL24" s="1"/>
      <c r="AM24" s="1"/>
      <c r="AN24" s="1"/>
    </row>
    <row r="25" spans="1:40" ht="15">
      <c r="A25" s="3"/>
      <c r="B25" s="3"/>
      <c r="C25" s="3"/>
      <c r="D25" s="3"/>
      <c r="E25" s="3"/>
      <c r="F25" s="3"/>
      <c r="G25" s="3">
        <f>IF((G7+H8+F8+G9+G8)&gt;2,1,0)</f>
        <v>0</v>
      </c>
      <c r="H25" s="3">
        <f>IF((H7+I8+G8+H9+H8)&gt;2,1,0)</f>
        <v>0</v>
      </c>
      <c r="I25" s="3">
        <f>IF((I7+J8+H8+I9+I8)&gt;2,1,0)</f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J25" s="1"/>
      <c r="AK25" s="1"/>
      <c r="AL25" s="1"/>
      <c r="AM25" s="1"/>
      <c r="AN25" s="1"/>
    </row>
    <row r="26" spans="1:40" ht="18.75">
      <c r="A26" s="3"/>
      <c r="B26" s="3"/>
      <c r="C26" s="3"/>
      <c r="D26" s="3"/>
      <c r="E26" s="3"/>
      <c r="F26" s="3">
        <f>IF((F8+G9+E9+F10+F9)&gt;2,1,0)</f>
        <v>0</v>
      </c>
      <c r="G26" s="3">
        <f>IF((G8+H9+F9+G10+G9)&gt;2,1,0)</f>
        <v>0</v>
      </c>
      <c r="H26" s="3">
        <f>IF((H8+I9+G9+H10+H9)&gt;2,1,0)</f>
        <v>1</v>
      </c>
      <c r="I26" s="3">
        <f>IF((I8+J9+H9+I10+I9)&gt;2,1,0)</f>
        <v>0</v>
      </c>
      <c r="J26" s="3">
        <f>IF((J8+K9+I9+J10+J9)&gt;2,1,0)</f>
        <v>0</v>
      </c>
      <c r="K26" s="3"/>
      <c r="L26" s="3"/>
      <c r="M26" s="3"/>
      <c r="N26" s="3"/>
      <c r="O26" s="3"/>
      <c r="P26" s="3"/>
      <c r="Q26" s="3" t="s">
        <v>9</v>
      </c>
      <c r="R26" s="3"/>
      <c r="S26" s="3"/>
      <c r="T26" s="3"/>
      <c r="U26" s="3"/>
      <c r="V26" s="3"/>
      <c r="W26" s="3"/>
      <c r="X26" s="3"/>
      <c r="Y26" s="3"/>
      <c r="Z26" s="3"/>
      <c r="AA26" s="1"/>
      <c r="AB26" s="1"/>
      <c r="AC26" s="1"/>
      <c r="AD26" s="1"/>
      <c r="AE26" s="1"/>
      <c r="AF26" s="1"/>
      <c r="AG26" s="1"/>
      <c r="AH26" s="1"/>
      <c r="AJ26" s="1"/>
      <c r="AK26" s="1"/>
      <c r="AL26" s="1"/>
      <c r="AM26" s="1"/>
      <c r="AN26" s="1"/>
    </row>
    <row r="27" spans="1:40" ht="15">
      <c r="A27" s="3"/>
      <c r="B27" s="3"/>
      <c r="C27" s="3"/>
      <c r="D27" s="3"/>
      <c r="E27" s="3">
        <f aca="true" t="shared" si="0" ref="D27:G28">IF((E9+F10+D10+E11+E10)&gt;2,1,0)</f>
        <v>0</v>
      </c>
      <c r="F27" s="3">
        <f t="shared" si="0"/>
        <v>0</v>
      </c>
      <c r="G27" s="3">
        <f t="shared" si="0"/>
        <v>0</v>
      </c>
      <c r="H27" s="3">
        <f aca="true" t="shared" si="1" ref="H27:L28">IF((H9+I10+G10+H11+H10)&gt;2,1,0)</f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"/>
      <c r="AB27" s="1"/>
      <c r="AC27" s="1"/>
      <c r="AD27" s="1"/>
      <c r="AE27" s="1"/>
      <c r="AF27" s="1"/>
      <c r="AG27" s="1"/>
      <c r="AH27" s="1"/>
      <c r="AJ27" s="1"/>
      <c r="AK27" s="1"/>
      <c r="AL27" s="1"/>
      <c r="AM27" s="1"/>
      <c r="AN27" s="1"/>
    </row>
    <row r="28" spans="1:40" ht="18.75">
      <c r="A28" s="3"/>
      <c r="B28" s="3"/>
      <c r="C28" s="3"/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>IF((G10+H11+F11+G12+G11)&gt;2,1,0)</f>
        <v>0</v>
      </c>
      <c r="H28" s="3">
        <f>IF((H10+I11+G11+H12+H11)&gt;2,1,0)</f>
        <v>0</v>
      </c>
      <c r="I28" s="3">
        <f>IF((I10+J11+H11+I12+I11)&gt;2,1,0)</f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/>
      <c r="N28" s="3"/>
      <c r="O28" s="3"/>
      <c r="P28" s="3"/>
      <c r="Q28" s="3" t="s">
        <v>10</v>
      </c>
      <c r="R28" s="3"/>
      <c r="S28" s="3"/>
      <c r="T28" s="3"/>
      <c r="U28" s="3"/>
      <c r="V28" s="3"/>
      <c r="W28" s="3"/>
      <c r="X28" s="3"/>
      <c r="Y28" s="3"/>
      <c r="Z28" s="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3"/>
      <c r="B29" s="3"/>
      <c r="C29" s="3"/>
      <c r="D29" s="3"/>
      <c r="E29" s="3"/>
      <c r="F29" s="3"/>
      <c r="G29" s="3"/>
      <c r="H29" s="3">
        <f>IF((H11+I12+G12+H13+H12)&gt;2,1,0)</f>
        <v>0</v>
      </c>
      <c r="I29" s="3"/>
      <c r="J29" s="3"/>
      <c r="K29" s="3"/>
      <c r="L29" s="3"/>
      <c r="M29" s="3"/>
      <c r="N29" s="3"/>
      <c r="O29" s="3"/>
      <c r="P29" s="3"/>
      <c r="Q29" s="3" t="s">
        <v>6</v>
      </c>
      <c r="R29" s="3"/>
      <c r="S29" s="3"/>
      <c r="T29" s="3"/>
      <c r="U29" s="3"/>
      <c r="V29" s="3"/>
      <c r="W29" s="3"/>
      <c r="X29" s="3"/>
      <c r="Y29" s="3"/>
      <c r="Z29" s="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>
      <c r="A30" s="3"/>
      <c r="B30" s="3"/>
      <c r="C30" s="3"/>
      <c r="D30" s="3"/>
      <c r="E30" s="3"/>
      <c r="F30" s="3"/>
      <c r="G30" s="3">
        <f>IF((G12+H13+F13+G14+G13)&gt;2,1,0)</f>
        <v>0</v>
      </c>
      <c r="H30" s="3">
        <f>IF((H12+I13+G13+H14+H13)&gt;2,1,0)</f>
        <v>0</v>
      </c>
      <c r="I30" s="3">
        <f>IF((I12+J13+H13+I14+I13)&gt;2,1,0)</f>
        <v>0</v>
      </c>
      <c r="J30" s="3"/>
      <c r="K30" s="3"/>
      <c r="L30" s="3"/>
      <c r="M30" s="3"/>
      <c r="N30" s="3"/>
      <c r="O30" s="3"/>
      <c r="P30" s="3"/>
      <c r="Q30" s="3" t="s">
        <v>7</v>
      </c>
      <c r="R30" s="3"/>
      <c r="S30" s="3"/>
      <c r="T30" s="3"/>
      <c r="U30" s="3"/>
      <c r="V30" s="3"/>
      <c r="W30" s="3"/>
      <c r="X30" s="3"/>
      <c r="Y30" s="3"/>
      <c r="Z30" s="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>
      <c r="A31" s="3"/>
      <c r="B31" s="3"/>
      <c r="C31" s="3"/>
      <c r="D31" s="3"/>
      <c r="E31" s="3"/>
      <c r="F31" s="3">
        <f>IF((F13+G14+E14+F15+F14)&gt;2,1,0)</f>
        <v>0</v>
      </c>
      <c r="G31" s="3">
        <f>IF((G13+H14+F14+G15+G14)&gt;2,1,0)</f>
        <v>0</v>
      </c>
      <c r="H31" s="3">
        <f>IF((H13+I14+G14+H15+H14)&gt;2,1,0)</f>
        <v>0</v>
      </c>
      <c r="I31" s="3">
        <f>IF((I13+J14+H14+I15+I14)&gt;2,1,0)</f>
        <v>0</v>
      </c>
      <c r="J31" s="3">
        <f>IF((J13+K14+I14+J15+J14)&gt;2,1,0)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8.75">
      <c r="A32" s="3"/>
      <c r="B32" s="3"/>
      <c r="C32" s="3"/>
      <c r="D32" s="3"/>
      <c r="E32" s="3">
        <f aca="true" t="shared" si="2" ref="C32:G34">IF((E14+F15+D15+E16+E15)&gt;2,1,0)</f>
        <v>0</v>
      </c>
      <c r="F32" s="3">
        <f>IF((F14+G15+E15+F16+F15)&gt;2,1,0)</f>
        <v>0</v>
      </c>
      <c r="G32" s="3">
        <f>IF((G14+H15+F15+G16+G15)&gt;2,1,0)</f>
        <v>0</v>
      </c>
      <c r="H32" s="3">
        <f>IF((H14+I15+G15+H16+H15)&gt;2,1,0)</f>
        <v>0</v>
      </c>
      <c r="I32" s="3">
        <f>IF((I14+J15+H15+I16+I15)&gt;2,1,0)</f>
        <v>0</v>
      </c>
      <c r="J32" s="3">
        <f>IF((J14+K15+I15+J16+J15)&gt;2,1,0)</f>
        <v>0</v>
      </c>
      <c r="K32" s="3">
        <f>IF((K14+L15+J15+K16+K15)&gt;2,1,0)</f>
        <v>0</v>
      </c>
      <c r="L32" s="3"/>
      <c r="M32" s="3"/>
      <c r="N32" s="3"/>
      <c r="O32" s="3"/>
      <c r="P32" s="3"/>
      <c r="Q32" s="3" t="s">
        <v>11</v>
      </c>
      <c r="R32" s="3"/>
      <c r="S32" s="3"/>
      <c r="T32" s="3"/>
      <c r="U32" s="3"/>
      <c r="V32" s="3"/>
      <c r="W32" s="3"/>
      <c r="X32" s="3"/>
      <c r="Y32" s="3"/>
      <c r="Z32" s="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3"/>
      <c r="B33" s="3"/>
      <c r="C33" s="3"/>
      <c r="D33" s="3">
        <f t="shared" si="2"/>
        <v>0</v>
      </c>
      <c r="E33" s="3">
        <f t="shared" si="2"/>
        <v>0</v>
      </c>
      <c r="F33" s="3">
        <f t="shared" si="2"/>
        <v>0</v>
      </c>
      <c r="G33" s="3">
        <f t="shared" si="2"/>
        <v>0</v>
      </c>
      <c r="H33" s="3">
        <f>IF((H15+I16+G16+H17+H16)&gt;2,1,0)</f>
        <v>0</v>
      </c>
      <c r="I33" s="3">
        <f aca="true" t="shared" si="3" ref="I33:M34">IF((I15+J16+H16+I17+I16)&gt;2,1,0)</f>
        <v>0</v>
      </c>
      <c r="J33" s="3">
        <f t="shared" si="3"/>
        <v>0</v>
      </c>
      <c r="K33" s="3">
        <f t="shared" si="3"/>
        <v>0</v>
      </c>
      <c r="L33" s="3">
        <f t="shared" si="3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3"/>
      <c r="B34" s="3"/>
      <c r="C34" s="3">
        <f t="shared" si="2"/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>IF((G16+H17+F17+G18+G17)&gt;2,1,0)</f>
        <v>0</v>
      </c>
      <c r="H34" s="3">
        <f>IF((H16+I17+G17+H18+H17)&gt;2,1,0)</f>
        <v>0</v>
      </c>
      <c r="I34" s="3">
        <f>IF((I16+J17+H17+I18+I17)&gt;2,1,0)</f>
        <v>0</v>
      </c>
      <c r="J34" s="3">
        <f>IF((J16+K17+I17+J18+J17)&gt;2,1,0)</f>
        <v>0</v>
      </c>
      <c r="K34" s="3">
        <f t="shared" si="3"/>
        <v>0</v>
      </c>
      <c r="L34" s="3">
        <f t="shared" si="3"/>
        <v>0</v>
      </c>
      <c r="M34" s="3">
        <f t="shared" si="3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7:40" ht="15">
      <c r="Q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7:40" ht="15">
      <c r="Q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</sheetData>
  <sheetProtection/>
  <conditionalFormatting sqref="C4:I17 K4:M17 J4:J7 J9:J17">
    <cfRule type="colorScale" priority="92" dxfId="0">
      <colorScale>
        <cfvo type="min" val="0"/>
        <cfvo type="max"/>
        <color rgb="FF008000"/>
        <color rgb="FF33CC33"/>
      </colorScale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Юрий</cp:lastModifiedBy>
  <dcterms:created xsi:type="dcterms:W3CDTF">2008-12-03T17:29:13Z</dcterms:created>
  <dcterms:modified xsi:type="dcterms:W3CDTF">2012-12-30T12:59:22Z</dcterms:modified>
  <cp:category/>
  <cp:version/>
  <cp:contentType/>
  <cp:contentStatus/>
</cp:coreProperties>
</file>